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Przetarg na odbiór i transport odpadów komunlanych\"/>
    </mc:Choice>
  </mc:AlternateContent>
  <xr:revisionPtr revIDLastSave="0" documentId="8_{3684ACD5-FB2E-42C8-B43D-18841CE325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9" i="1"/>
  <c r="O10" i="1"/>
  <c r="O6" i="1"/>
  <c r="N7" i="1"/>
  <c r="N8" i="1"/>
  <c r="N9" i="1"/>
  <c r="N10" i="1"/>
  <c r="N6" i="1"/>
  <c r="M11" i="1"/>
  <c r="C11" i="1"/>
  <c r="D11" i="1"/>
  <c r="E11" i="1"/>
  <c r="F11" i="1"/>
  <c r="G11" i="1"/>
  <c r="H11" i="1"/>
  <c r="I11" i="1"/>
  <c r="J11" i="1"/>
  <c r="K11" i="1"/>
  <c r="L11" i="1"/>
  <c r="B11" i="1"/>
  <c r="N11" i="1" l="1"/>
  <c r="O11" i="1" s="1"/>
</calcChain>
</file>

<file path=xl/sharedStrings.xml><?xml version="1.0" encoding="utf-8"?>
<sst xmlns="http://schemas.openxmlformats.org/spreadsheetml/2006/main" count="23" uniqueCount="23">
  <si>
    <t>Rok</t>
  </si>
  <si>
    <t>Miesiąc</t>
  </si>
  <si>
    <t>VII</t>
  </si>
  <si>
    <t>VIII</t>
  </si>
  <si>
    <t>IX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</si>
  <si>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</si>
  <si>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</si>
  <si>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</si>
  <si>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</si>
  <si>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</si>
  <si>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</si>
  <si>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</si>
  <si>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</si>
  <si>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</si>
  <si>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Suma wszystkich odebranych worków</t>
  </si>
  <si>
    <t>worek zółty</t>
  </si>
  <si>
    <t>worek niebieski</t>
  </si>
  <si>
    <t>worek biały</t>
  </si>
  <si>
    <t>worek zielony</t>
  </si>
  <si>
    <t>worek brązowy</t>
  </si>
  <si>
    <t>Średnia miesięczna ilość odebranych worków</t>
  </si>
  <si>
    <t xml:space="preserve">Łącznie: </t>
  </si>
  <si>
    <t>Ilość wydanych worków w okresie 01.10.2021 r. - 30.09.2022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</si>
</sst>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Fill="1" applyBorder="1"/>
    <xf numFmtId="0" fontId="3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1" fontId="1" fillId="0" borderId="1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37"/>
  <sheetViews>
    <sheetView tabSelected="1" workbookViewId="0">
      <selection activeCell="O6" sqref="O6:O10"/>
    </sheetView>
  </sheetViews>
  <sheetFormatPr defaultRowHeight="15" x14ac:dyDescent="0.25"/>
  <cols>
    <col min="1" max="1" width="15" customWidth="1"/>
    <col min="14" max="14" width="10.140625" customWidth="1"/>
    <col min="15" max="15" width="12.140625" customWidth="1"/>
  </cols>
  <sheetData>
    <row r="2" spans="1:17" ht="24.95" customHeight="1" x14ac:dyDescent="0.25">
      <c r="A2" s="4" t="s">
        <v>0</v>
      </c>
      <c r="B2" s="4">
        <v>2021</v>
      </c>
      <c r="C2" s="4">
        <v>2021</v>
      </c>
      <c r="D2" s="4">
        <v>2021</v>
      </c>
      <c r="E2" s="4">
        <v>2022</v>
      </c>
      <c r="F2" s="4">
        <v>2022</v>
      </c>
      <c r="G2" s="4">
        <v>2022</v>
      </c>
      <c r="H2" s="4">
        <v>2022</v>
      </c>
      <c r="I2" s="4">
        <v>2022</v>
      </c>
      <c r="J2" s="4">
        <v>2022</v>
      </c>
      <c r="K2" s="4">
        <v>2022</v>
      </c>
      <c r="L2" s="4">
        <v>2022</v>
      </c>
      <c r="M2" s="4">
        <v>2022</v>
      </c>
      <c r="N2" s="24" t="s">
        <v>14</v>
      </c>
      <c r="O2" s="24" t="s">
        <v>20</v>
      </c>
    </row>
    <row r="3" spans="1:17" ht="24.95" customHeight="1" x14ac:dyDescent="0.25">
      <c r="A3" s="4" t="s">
        <v>1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2</v>
      </c>
      <c r="L3" s="4" t="s">
        <v>3</v>
      </c>
      <c r="M3" s="4" t="s">
        <v>4</v>
      </c>
      <c r="N3" s="24"/>
      <c r="O3" s="24"/>
    </row>
    <row r="4" spans="1:17" ht="24.95" customHeight="1" x14ac:dyDescent="0.25">
      <c r="A4" s="25" t="s">
        <v>22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7"/>
      <c r="N4" s="24"/>
      <c r="O4" s="24"/>
    </row>
    <row r="5" spans="1:17" x14ac:dyDescent="0.25">
      <c r="A5" s="2">
        <v>1</v>
      </c>
      <c r="B5" s="2">
        <v>3</v>
      </c>
      <c r="C5" s="2">
        <v>4</v>
      </c>
      <c r="D5" s="2">
        <v>5</v>
      </c>
      <c r="E5" s="2">
        <v>6</v>
      </c>
      <c r="F5" s="2">
        <v>7</v>
      </c>
      <c r="G5" s="2">
        <v>8</v>
      </c>
      <c r="H5" s="2">
        <v>9</v>
      </c>
      <c r="I5" s="2">
        <v>10</v>
      </c>
      <c r="J5" s="2">
        <v>11</v>
      </c>
      <c r="K5" s="2">
        <v>12</v>
      </c>
      <c r="L5" s="2">
        <v>13</v>
      </c>
      <c r="M5" s="2">
        <v>14</v>
      </c>
      <c r="N5" s="2">
        <v>15</v>
      </c>
      <c r="O5" s="2">
        <v>16</v>
      </c>
    </row>
    <row r="6" spans="1:17" ht="53.25" customHeight="1" x14ac:dyDescent="0.25">
      <c r="A6" s="3" t="s">
        <v>15</v>
      </c>
      <c r="B6" s="2">
        <v>4252</v>
      </c>
      <c r="C6" s="2">
        <v>5066</v>
      </c>
      <c r="D6" s="22">
        <v>5177</v>
      </c>
      <c r="E6" s="22">
        <v>5339</v>
      </c>
      <c r="F6" s="22">
        <v>3666</v>
      </c>
      <c r="G6" s="2">
        <v>3559</v>
      </c>
      <c r="H6" s="19">
        <v>5289</v>
      </c>
      <c r="I6" s="23">
        <v>6118</v>
      </c>
      <c r="J6" s="23">
        <v>6208</v>
      </c>
      <c r="K6" s="23">
        <v>6027</v>
      </c>
      <c r="L6" s="23">
        <v>5880</v>
      </c>
      <c r="M6" s="23">
        <v>4272</v>
      </c>
      <c r="N6" s="17">
        <f>SUM(B6:M6)</f>
        <v>60853</v>
      </c>
      <c r="O6" s="20">
        <f>N6/12</f>
        <v>5071.083333333333</v>
      </c>
    </row>
    <row r="7" spans="1:17" ht="45" customHeight="1" x14ac:dyDescent="0.25">
      <c r="A7" s="3" t="s">
        <v>16</v>
      </c>
      <c r="B7" s="2">
        <v>2360</v>
      </c>
      <c r="C7" s="2">
        <v>795</v>
      </c>
      <c r="D7" s="22">
        <v>903</v>
      </c>
      <c r="E7" s="22">
        <v>926</v>
      </c>
      <c r="F7" s="22">
        <v>645</v>
      </c>
      <c r="G7" s="2">
        <v>776</v>
      </c>
      <c r="H7" s="2">
        <v>1066</v>
      </c>
      <c r="I7" s="23">
        <v>2747</v>
      </c>
      <c r="J7" s="23">
        <v>1686</v>
      </c>
      <c r="K7" s="23">
        <v>1748</v>
      </c>
      <c r="L7" s="23">
        <v>1848</v>
      </c>
      <c r="M7" s="23">
        <v>1851</v>
      </c>
      <c r="N7" s="17">
        <f t="shared" ref="N7:N10" si="0">SUM(B7:M7)</f>
        <v>17351</v>
      </c>
      <c r="O7" s="20">
        <f t="shared" ref="O7:O10" si="1">N7/12</f>
        <v>1445.9166666666667</v>
      </c>
    </row>
    <row r="8" spans="1:17" ht="53.25" customHeight="1" x14ac:dyDescent="0.25">
      <c r="A8" s="3" t="s">
        <v>17</v>
      </c>
      <c r="B8" s="7">
        <v>1423</v>
      </c>
      <c r="C8" s="2">
        <v>974</v>
      </c>
      <c r="D8" s="22">
        <v>847</v>
      </c>
      <c r="E8" s="22">
        <v>937</v>
      </c>
      <c r="F8" s="22">
        <v>819</v>
      </c>
      <c r="G8" s="2">
        <v>713</v>
      </c>
      <c r="H8" s="2">
        <v>1510</v>
      </c>
      <c r="I8" s="23">
        <v>3047</v>
      </c>
      <c r="J8" s="23">
        <v>1066</v>
      </c>
      <c r="K8" s="23">
        <v>1089</v>
      </c>
      <c r="L8" s="23">
        <v>1200</v>
      </c>
      <c r="M8" s="23">
        <v>1195</v>
      </c>
      <c r="N8" s="17">
        <f t="shared" si="0"/>
        <v>14820</v>
      </c>
      <c r="O8" s="20">
        <f t="shared" si="1"/>
        <v>1235</v>
      </c>
      <c r="P8" s="18"/>
      <c r="Q8" s="6"/>
    </row>
    <row r="9" spans="1:17" ht="41.25" customHeight="1" x14ac:dyDescent="0.25">
      <c r="A9" s="3" t="s">
        <v>18</v>
      </c>
      <c r="B9" s="2">
        <v>1280</v>
      </c>
      <c r="C9" s="2">
        <v>339</v>
      </c>
      <c r="D9" s="22">
        <v>245</v>
      </c>
      <c r="E9" s="22">
        <v>257</v>
      </c>
      <c r="F9" s="22">
        <v>325</v>
      </c>
      <c r="G9" s="2">
        <v>318</v>
      </c>
      <c r="H9" s="2">
        <v>762</v>
      </c>
      <c r="I9" s="23">
        <v>2965</v>
      </c>
      <c r="J9" s="23">
        <v>642</v>
      </c>
      <c r="K9" s="23">
        <v>654</v>
      </c>
      <c r="L9" s="23">
        <v>669</v>
      </c>
      <c r="M9" s="23">
        <v>798</v>
      </c>
      <c r="N9" s="17">
        <f t="shared" si="0"/>
        <v>9254</v>
      </c>
      <c r="O9" s="20">
        <f t="shared" si="1"/>
        <v>771.16666666666663</v>
      </c>
    </row>
    <row r="10" spans="1:17" ht="45" customHeight="1" x14ac:dyDescent="0.25">
      <c r="A10" s="3" t="s">
        <v>19</v>
      </c>
      <c r="B10" s="2">
        <v>3615</v>
      </c>
      <c r="C10" s="2">
        <v>3030</v>
      </c>
      <c r="D10" s="22">
        <v>2133</v>
      </c>
      <c r="E10" s="22">
        <v>1747</v>
      </c>
      <c r="F10" s="22">
        <v>620</v>
      </c>
      <c r="G10" s="2">
        <v>992</v>
      </c>
      <c r="H10" s="2">
        <v>1567</v>
      </c>
      <c r="I10" s="23">
        <v>5340</v>
      </c>
      <c r="J10" s="23">
        <v>3783</v>
      </c>
      <c r="K10" s="23">
        <v>1546</v>
      </c>
      <c r="L10" s="23">
        <v>3986</v>
      </c>
      <c r="M10" s="23">
        <v>3691</v>
      </c>
      <c r="N10" s="17">
        <f t="shared" si="0"/>
        <v>32050</v>
      </c>
      <c r="O10" s="20">
        <f t="shared" si="1"/>
        <v>2670.8333333333335</v>
      </c>
    </row>
    <row r="11" spans="1:17" ht="45" customHeight="1" x14ac:dyDescent="0.25">
      <c r="A11" s="3" t="s">
        <v>21</v>
      </c>
      <c r="B11" s="2">
        <f>SUM(B6:B10)</f>
        <v>12930</v>
      </c>
      <c r="C11" s="2">
        <f t="shared" ref="C11:M11" si="2">SUM(C6:C10)</f>
        <v>10204</v>
      </c>
      <c r="D11" s="2">
        <f t="shared" si="2"/>
        <v>9305</v>
      </c>
      <c r="E11" s="2">
        <f t="shared" si="2"/>
        <v>9206</v>
      </c>
      <c r="F11" s="2">
        <f t="shared" si="2"/>
        <v>6075</v>
      </c>
      <c r="G11" s="2">
        <f t="shared" si="2"/>
        <v>6358</v>
      </c>
      <c r="H11" s="2">
        <f t="shared" si="2"/>
        <v>10194</v>
      </c>
      <c r="I11" s="2">
        <f t="shared" si="2"/>
        <v>20217</v>
      </c>
      <c r="J11" s="2">
        <f t="shared" si="2"/>
        <v>13385</v>
      </c>
      <c r="K11" s="2">
        <f t="shared" si="2"/>
        <v>11064</v>
      </c>
      <c r="L11" s="2">
        <f t="shared" si="2"/>
        <v>13583</v>
      </c>
      <c r="M11" s="2">
        <f t="shared" si="2"/>
        <v>11807</v>
      </c>
      <c r="N11" s="2">
        <f t="shared" ref="N11" si="3">SUM(N6:N10)</f>
        <v>134328</v>
      </c>
      <c r="O11" s="21">
        <f t="shared" ref="O11" si="4">N11/12</f>
        <v>11194</v>
      </c>
    </row>
    <row r="12" spans="1:17" ht="22.5" customHeight="1" x14ac:dyDescent="0.25">
      <c r="A12" s="9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1"/>
      <c r="O12" s="1"/>
    </row>
    <row r="13" spans="1:17" ht="22.5" customHeight="1" x14ac:dyDescent="0.25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8"/>
      <c r="M13" s="8"/>
      <c r="N13" s="1"/>
      <c r="O13" s="1"/>
    </row>
    <row r="14" spans="1:17" ht="15.75" x14ac:dyDescent="0.25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0"/>
      <c r="M14" s="10"/>
      <c r="N14" s="5"/>
      <c r="O14" s="1"/>
    </row>
    <row r="15" spans="1:17" ht="15.75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8"/>
      <c r="M15" s="8"/>
      <c r="N15" s="1"/>
      <c r="O15" s="1"/>
    </row>
    <row r="16" spans="1:17" ht="15.75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8"/>
      <c r="M16" s="8"/>
      <c r="N16" s="1"/>
      <c r="O16" s="1"/>
    </row>
    <row r="17" spans="1:15" ht="15.75" x14ac:dyDescent="0.25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8"/>
      <c r="M17" s="8"/>
      <c r="N17" s="1"/>
      <c r="O17" s="1"/>
    </row>
    <row r="18" spans="1:15" ht="15.75" x14ac:dyDescent="0.25">
      <c r="A18" s="13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8"/>
      <c r="M18" s="8"/>
      <c r="N18" s="1"/>
      <c r="O18" s="1"/>
    </row>
    <row r="19" spans="1:15" ht="15.75" x14ac:dyDescent="0.25">
      <c r="A19" s="14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8"/>
      <c r="M19" s="8"/>
      <c r="N19" s="1"/>
      <c r="O19" s="1"/>
    </row>
    <row r="20" spans="1:15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1"/>
      <c r="O20" s="1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</sheetData>
  <mergeCells count="3">
    <mergeCell ref="N2:N4"/>
    <mergeCell ref="O2:O4"/>
    <mergeCell ref="A4:M4"/>
  </mergeCells>
  <phoneticPr fontId="0" type="noConversion"/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2020-07-07T07:43:01Z</cp:lastPrinted>
  <dcterms:created xsi:type="dcterms:W3CDTF">2019-07-08T08:13:19Z</dcterms:created>
  <dcterms:modified xsi:type="dcterms:W3CDTF">2022-10-25T06:23:55Z</dcterms:modified>
</cp:coreProperties>
</file>